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<sst xmlns="http://schemas.openxmlformats.org/spreadsheetml/2006/main" count="111" uniqueCount="109">
  <si>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</si>
  <si>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</si>
  <si>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设计类21-2</t>
  </si>
  <si>
    <t>姓名</t>
  </si>
  <si>
    <t>敖悦心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</si>
  <si>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</si>
  <si>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11401219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</si>
  <si>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</si>
  <si>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</si>
  <si>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</si>
  <si>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</si>
  <si>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</si>
  <si>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</si>
  <si>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</si>
  <si>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</si>
  <si>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</si>
  <si>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</si>
  <si>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</si>
  <si>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</si>
  <si>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</si>
  <si>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</si>
  <si>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</si>
  <si>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</si>
  <si>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</si>
  <si>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</si>
  <si>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</si>
  <si>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</si>
  <si>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</si>
  <si>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</si>
  <si>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</si>
  <si>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</si>
  <si>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</si>
  <si>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</si>
  <si>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</si>
  <si>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</si>
  <si>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</si>
  <si>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</si>
  <si>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</si>
  <si>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</si>
  <si>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</si>
  <si>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</si>
  <si>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</si>
  <si>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</si>
  <si>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</si>
  <si>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</si>
  <si>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</si>
  <si>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</si>
  <si>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</si>
  <si>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</si>
  <si>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</si>
  <si>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</si>
  <si>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</si>
  <si>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</si>
  <si>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</si>
  <si>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</si>
  <si>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</si>
  <si>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</si>
  <si>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</si>
  <si>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</si>
  <si>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</si>
  <si>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</si>
  <si>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</si>
  <si>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</si>
  <si>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2021院级十佳歌手歌手海选</t>
  </si>
  <si>
    <t>2022院级元旦节目参与奖</t>
  </si>
  <si>
    <t>2021校级秋季运动会女子200米</t>
  </si>
  <si>
    <t>跳大绳</t>
  </si>
  <si>
    <t>参与129长跑</t>
  </si>
  <si>
    <t>2022院级线上音乐会参与音频投稿</t>
  </si>
  <si>
    <t>校运会海报征集</t>
  </si>
  <si>
    <t>权益提案</t>
  </si>
  <si>
    <t>参与不加分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</si>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</sst>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9" borderId="2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12" borderId="30" applyNumberFormat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16" fillId="10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272415</xdr:colOff>
      <xdr:row>47</xdr:row>
      <xdr:rowOff>88900</xdr:rowOff>
    </xdr:from>
    <xdr:to>
      <xdr:col>4</xdr:col>
      <xdr:colOff>440055</xdr:colOff>
      <xdr:row>47</xdr:row>
      <xdr:rowOff>232410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17315" y="10410825"/>
        <a:ext cx="167640" cy="143510"/>
      </xdr14:xfrm>
    </xdr:contentPart>
    <xdr:clientData/>
  </xdr:twoCellAnchor>
  <xdr:twoCellAnchor>
    <xdr:from>
      <xdr:col>4</xdr:col>
      <xdr:colOff>350520</xdr:colOff>
      <xdr:row>47</xdr:row>
      <xdr:rowOff>41275</xdr:rowOff>
    </xdr:from>
    <xdr:to>
      <xdr:col>4</xdr:col>
      <xdr:colOff>361950</xdr:colOff>
      <xdr:row>48</xdr:row>
      <xdr:rowOff>12065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95420" y="10363200"/>
        <a:ext cx="11430" cy="307340"/>
      </xdr14:xfrm>
    </xdr:contentPart>
    <xdr:clientData/>
  </xdr:twoCellAnchor>
  <xdr:twoCellAnchor>
    <xdr:from>
      <xdr:col>4</xdr:col>
      <xdr:colOff>114300</xdr:colOff>
      <xdr:row>47</xdr:row>
      <xdr:rowOff>212090</xdr:rowOff>
    </xdr:from>
    <xdr:to>
      <xdr:col>4</xdr:col>
      <xdr:colOff>190500</xdr:colOff>
      <xdr:row>47</xdr:row>
      <xdr:rowOff>288290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 flipH="1">
        <a:off x="3759200" y="10534015"/>
        <a:ext cx="76200" cy="76200"/>
      </xdr14:xfrm>
    </xdr:contentPart>
    <xdr:clientData/>
  </xdr:twoCellAnchor>
  <xdr:twoCellAnchor>
    <xdr:from>
      <xdr:col>4</xdr:col>
      <xdr:colOff>430530</xdr:colOff>
      <xdr:row>47</xdr:row>
      <xdr:rowOff>169545</xdr:rowOff>
    </xdr:from>
    <xdr:to>
      <xdr:col>5</xdr:col>
      <xdr:colOff>32385</xdr:colOff>
      <xdr:row>47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75430" y="10491470"/>
        <a:ext cx="122555" cy="146685"/>
      </xdr14:xfrm>
    </xdr:contentPart>
    <xdr:clientData/>
  </xdr:twoCellAnchor>
  <xdr:twoCellAnchor>
    <xdr:from>
      <xdr:col>5</xdr:col>
      <xdr:colOff>50165</xdr:colOff>
      <xdr:row>47</xdr:row>
      <xdr:rowOff>196850</xdr:rowOff>
    </xdr:from>
    <xdr:to>
      <xdr:col>5</xdr:col>
      <xdr:colOff>62230</xdr:colOff>
      <xdr:row>47</xdr:row>
      <xdr:rowOff>267970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15765" y="10518775"/>
        <a:ext cx="12065" cy="71120"/>
      </xdr14:xfrm>
    </xdr:contentPart>
    <xdr:clientData/>
  </xdr:twoCellAnchor>
  <xdr:twoCellAnchor>
    <xdr:from>
      <xdr:col>5</xdr:col>
      <xdr:colOff>74295</xdr:colOff>
      <xdr:row>47</xdr:row>
      <xdr:rowOff>109855</xdr:rowOff>
    </xdr:from>
    <xdr:to>
      <xdr:col>5</xdr:col>
      <xdr:colOff>100965</xdr:colOff>
      <xdr:row>47</xdr:row>
      <xdr:rowOff>327660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39895" y="10431780"/>
        <a:ext cx="26670" cy="217805"/>
      </xdr14:xfrm>
    </xdr:contentPart>
    <xdr:clientData/>
  </xdr:twoCellAnchor>
  <xdr:twoCellAnchor>
    <xdr:from>
      <xdr:col>5</xdr:col>
      <xdr:colOff>98425</xdr:colOff>
      <xdr:row>47</xdr:row>
      <xdr:rowOff>196850</xdr:rowOff>
    </xdr:from>
    <xdr:to>
      <xdr:col>5</xdr:col>
      <xdr:colOff>128270</xdr:colOff>
      <xdr:row>47</xdr:row>
      <xdr:rowOff>256540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264025" y="10518775"/>
        <a:ext cx="29845" cy="59690"/>
      </xdr14:xfrm>
    </xdr:contentPart>
    <xdr:clientData/>
  </xdr:twoCellAnchor>
  <xdr:twoCellAnchor>
    <xdr:from>
      <xdr:col>5</xdr:col>
      <xdr:colOff>137160</xdr:colOff>
      <xdr:row>47</xdr:row>
      <xdr:rowOff>133985</xdr:rowOff>
    </xdr:from>
    <xdr:to>
      <xdr:col>5</xdr:col>
      <xdr:colOff>149225</xdr:colOff>
      <xdr:row>47</xdr:row>
      <xdr:rowOff>160655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02760" y="10455910"/>
        <a:ext cx="12065" cy="26670"/>
      </xdr14:xfrm>
    </xdr:contentPart>
    <xdr:clientData/>
  </xdr:twoCellAnchor>
  <xdr:twoCellAnchor>
    <xdr:from>
      <xdr:col>5</xdr:col>
      <xdr:colOff>125095</xdr:colOff>
      <xdr:row>47</xdr:row>
      <xdr:rowOff>100965</xdr:rowOff>
    </xdr:from>
    <xdr:to>
      <xdr:col>5</xdr:col>
      <xdr:colOff>232410</xdr:colOff>
      <xdr:row>47</xdr:row>
      <xdr:rowOff>309880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290695" y="10422890"/>
        <a:ext cx="107315" cy="208915"/>
      </xdr14:xfrm>
    </xdr:contentPart>
    <xdr:clientData/>
  </xdr:twoCellAnchor>
  <xdr:twoCellAnchor>
    <xdr:from>
      <xdr:col>5</xdr:col>
      <xdr:colOff>196850</xdr:colOff>
      <xdr:row>47</xdr:row>
      <xdr:rowOff>205740</xdr:rowOff>
    </xdr:from>
    <xdr:to>
      <xdr:col>5</xdr:col>
      <xdr:colOff>262255</xdr:colOff>
      <xdr:row>47</xdr:row>
      <xdr:rowOff>297815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62450" y="10527665"/>
        <a:ext cx="65405" cy="92075"/>
      </xdr14:xfrm>
    </xdr:contentPart>
    <xdr:clientData/>
  </xdr:twoCellAnchor>
  <xdr:twoCellAnchor>
    <xdr:from>
      <xdr:col>5</xdr:col>
      <xdr:colOff>277495</xdr:colOff>
      <xdr:row>47</xdr:row>
      <xdr:rowOff>178435</xdr:rowOff>
    </xdr:from>
    <xdr:to>
      <xdr:col>5</xdr:col>
      <xdr:colOff>381635</xdr:colOff>
      <xdr:row>47</xdr:row>
      <xdr:rowOff>265430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43095" y="10500360"/>
        <a:ext cx="104140" cy="86995"/>
      </xdr14:xfrm>
    </xdr:contentPart>
    <xdr:clientData/>
  </xdr:twoCellAnchor>
  <xdr:twoCellAnchor>
    <xdr:from>
      <xdr:col>5</xdr:col>
      <xdr:colOff>411480</xdr:colOff>
      <xdr:row>47</xdr:row>
      <xdr:rowOff>154940</xdr:rowOff>
    </xdr:from>
    <xdr:to>
      <xdr:col>5</xdr:col>
      <xdr:colOff>438785</xdr:colOff>
      <xdr:row>47</xdr:row>
      <xdr:rowOff>283210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77080" y="10476865"/>
        <a:ext cx="27305" cy="1282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65683 172092,'8'8,"1"-4,-1 0,-4-4,0 0,21 0,0 0,4-8,0 0,4 4,1-1,-5-3,0 0,-9 4,1-1,-13 1,1 0,-13 4,-1 0,-7 0,0 0,-5 13,0-1,-8 1,1-1,3 1,0-1,4 5,1 0,-1-1,1 1,11-9,1 1,4-1,0 0,4-3,1-1,7-4,1 0,11 0,1 0,-4-9,0 1,-9 4,1 0,-5-1,0 1,-20 13,-1-1,-11 9,-1-1,-4 9,0 1,-5-6,1 1,4 0,0 0,4-8,0-1,13 1,-1-1,9-8,0 0,21 1,-1-1,13-8,0-1,5-7,-1-1,8 1,1-1,-5 1,0-1,-3 1,-1-1,-8 1,0-1,-13 5,1 0,-9-1,0 1,-4 4,0-1,-4 1,0 0,-13 0,0 0,9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66915 171250,'0'8,"0"13,0 0,0 16,0 1,0 28,0 1,0 3,0 1,-4-9,1 0,-4 5,0-1,4-7,-1-1,4-29,0 0,0-17,0 1,4-13,-1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67151 174091,'-8'0,"4"-8,-1 0,1 4,0 0,-13-1,1 1,-9 0,0 0,4 4,0 0,5 4,-1 0,9 9,-1-1,9 13,0 0,13 12,-1 1,5-1,0 0,-5-8,1 0,-9-20,0-1,-4-12,0 0,-8-30,-1 1,1 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68250 173425,'25'-17,"-21"13,0 0,1 4,-1 0,-4 12,0 1,4 3,0 1,4-4,1-1,3-4,1 1,3-14,1 1,8-8,0-1,-4 5,0 0,-9-1,1 1,-9 4,0 0,-8 16,0 1,0 12,-1 0,-3-1,0 1,-1 0,1 0,-4 8,-1 0,-4 1,1-1,-5-8,0 0,0-13,0 1,5-13,-1 0,9-17,-1 0,9-12,0 0,5 0,-1 0,8 17,1-1,12 9,0 0,8 12,0 1,-8 7,0 1,0 4,0-1,-4-7,0-1,-8-4,-1 1,-8-5,0 0,1-12,-1-1,-4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70586 173848,'7'0,"-3"0,-1 0,1 9,-1-1,-3 12,0 1,0 0,0-1,0 5,0-1,-7-7,0-1,3-7,1-1,-1-16,1-1,3 5,0 0,-4-4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71000 172366,'24'-32,"-20"32,1 0,-1 16,0 0,0 25,0 0,0 3,0 1,-4 0,0-1,0 1,0 0,0 7,0 1,0-16,0-1,0-19,0-1,4-16,0 0,0-20,0-1,-4-19,0-1,0-8,0 1,0 35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71400 173891,'0'-24,"4"19,1 1,-1 0,0 0,10 25,-1-1,-9 1,0 0,5 4,0 0,-5-9,0 1,1-17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72049 172800,'0'18,"0"-14,0 0,5 5,0 0,0 0,-1 0,1-5,0 0,0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72009 172250,'0'25,"0"-17,0 1,-4 7,0 1,-5 3,1 1,-5-4,1-1,-5-3,0-1,1-3,-1-1,4-4,1 0,3-4,1 0,16 13,1-1,-1 5,0-1,1 1,-1-1,-4 1,1 0,-1-5,0 1,0-5,0 0,0-24,1-1,-1-4,0 0,0 1,0-1,9 4,-1 1,9 3,0 1,0 4,0-1,0 5,0 0,-8 4,-1 0,-4 4,1 0,-5 13,0-1,-16 1,-1 0,1-1,-1 1,-8-5,0 1,4-5,1 0,-1-4,0 1,5-1,-1 0,9 0,0 0,8 0,0 1,0 7,0 0,1 5,-1 0,0 3,0 1,-4 4,0 0,0-4,0-1,0-3,0 0,0-13,0 0,4-25,1 0,-1-12,0 0,-4 25,0-1,4-3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73050 174020,'25'0,"-20"20,-1 0,4 5,1-1,3 0,1 1,-9-1,1 0,3-15,0-1,1-4,-1 0,1-24,-1-1,1-11,-1-1,1-7,-1-1,-4 13,1-1,-1 17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74400 173550,'0'17,"4"-17,0 0,9 21,0 0,-5 0,0 0,-8 0,0 0,0 8,0 0,0-12,0 0,0-13,0 0,0-12,0-1,5-16,-1 0,4-4,1-1,-1 1,0 0,-3 16,-1 1,4 7,1 1,-5 21,0 0,4 4,1 0,-5-5,0 1,5-4,-1-1,-4-3,0-1,1-8,-1 0,0-8,0-1,0-12,1 0,3 0,0 0,-3 9,-1-1,4 13,1 0,-5 13,0-1,0 14,0-1,1-8,-1-1,0 1,0 0,0-9,1 1,-5-18,0 1,0-13,0 0,4 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3:0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76650 173150,'8'0,"-3"8,-1 1,8 11,1 1,-5 4,1 0,-5 4,0 0,0 0,1 0,-5-4,0 0,0-4,0-1,0-7,0-1,0-3,0-1,0-21,0 1,-5 4,1-1,4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/>
      <c r="I9" s="66" t="s">
        <v>30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12</v>
      </c>
      <c r="F10" s="28">
        <v>0</v>
      </c>
      <c r="G10" s="29">
        <v>0</v>
      </c>
      <c r="H10" s="30"/>
      <c r="I10" s="66" t="s">
        <v>30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0</v>
      </c>
      <c r="H13" s="30"/>
      <c r="I13" s="66" t="s">
        <v>41</v>
      </c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44</v>
      </c>
      <c r="D15" s="34" t="s">
        <v>45</v>
      </c>
      <c r="E15" s="30">
        <v>2</v>
      </c>
      <c r="F15" s="28">
        <v>2</v>
      </c>
      <c r="G15" s="29">
        <v>2</v>
      </c>
      <c r="H15" s="30"/>
      <c r="I15" s="68"/>
    </row>
    <row r="16" ht="15.75" spans="1:9">
      <c r="A16" s="35"/>
      <c r="B16" s="24" t="s">
        <v>46</v>
      </c>
      <c r="C16" s="25" t="s">
        <v>47</v>
      </c>
      <c r="D16" s="34" t="s">
        <v>48</v>
      </c>
      <c r="E16" s="30"/>
      <c r="F16" s="28"/>
      <c r="G16" s="29"/>
      <c r="H16" s="30"/>
      <c r="I16" s="65"/>
    </row>
    <row r="17" ht="15.75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69"/>
    </row>
    <row r="18" ht="15.75" spans="1:9">
      <c r="A18" s="35"/>
      <c r="B18" s="36"/>
      <c r="C18" s="37" t="s">
        <v>51</v>
      </c>
      <c r="D18" s="38" t="s">
        <v>52</v>
      </c>
      <c r="E18" s="25"/>
      <c r="F18" s="39"/>
      <c r="G18" s="40">
        <v>4</v>
      </c>
      <c r="H18" s="25"/>
      <c r="I18" s="70" t="s">
        <v>53</v>
      </c>
    </row>
    <row r="19" ht="15.75" spans="1:9">
      <c r="A19" s="35"/>
      <c r="B19" s="36"/>
      <c r="C19" s="17"/>
      <c r="D19" s="38" t="s">
        <v>54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57</v>
      </c>
      <c r="C21" s="25" t="s">
        <v>58</v>
      </c>
      <c r="D21" s="41" t="s">
        <v>59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60</v>
      </c>
      <c r="D22" s="32" t="s">
        <v>61</v>
      </c>
      <c r="E22" s="30">
        <v>14</v>
      </c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62</v>
      </c>
      <c r="E23" s="30"/>
      <c r="F23" s="28"/>
      <c r="G23" s="29"/>
      <c r="I23" s="68"/>
    </row>
    <row r="24" ht="20" customHeight="1" spans="1:9">
      <c r="A24" s="35"/>
      <c r="B24" s="24"/>
      <c r="C24" s="42"/>
      <c r="D24" s="43" t="s">
        <v>63</v>
      </c>
      <c r="E24" s="30"/>
      <c r="F24" s="28">
        <v>2</v>
      </c>
      <c r="G24" s="29">
        <v>2</v>
      </c>
      <c r="H24" s="30"/>
      <c r="I24" s="68"/>
    </row>
    <row r="25" ht="20" customHeight="1" spans="1:9">
      <c r="A25" s="35"/>
      <c r="B25" s="24"/>
      <c r="C25" s="42"/>
      <c r="D25" s="43" t="s">
        <v>64</v>
      </c>
      <c r="E25" s="30"/>
      <c r="F25" s="28">
        <v>2</v>
      </c>
      <c r="G25" s="29">
        <v>2</v>
      </c>
      <c r="H25" s="30"/>
      <c r="I25" s="68"/>
    </row>
    <row r="26" ht="20" customHeight="1" spans="1:9">
      <c r="A26" s="35"/>
      <c r="B26" s="24"/>
      <c r="C26" s="42"/>
      <c r="D26" s="43" t="s">
        <v>65</v>
      </c>
      <c r="E26" s="30"/>
      <c r="F26" s="28">
        <v>2</v>
      </c>
      <c r="G26" s="29">
        <v>2</v>
      </c>
      <c r="H26" s="30"/>
      <c r="I26" s="68"/>
    </row>
    <row r="27" ht="20" customHeight="1" spans="1:9">
      <c r="A27" s="35"/>
      <c r="B27" s="24"/>
      <c r="C27" s="42"/>
      <c r="D27" s="43" t="s">
        <v>66</v>
      </c>
      <c r="E27" s="30"/>
      <c r="F27" s="28">
        <v>2</v>
      </c>
      <c r="G27" s="29">
        <v>2</v>
      </c>
      <c r="H27" s="30"/>
      <c r="I27" s="68"/>
    </row>
    <row r="28" ht="20" customHeight="1" spans="1:9">
      <c r="A28" s="35"/>
      <c r="B28" s="24"/>
      <c r="C28" s="42"/>
      <c r="D28" s="43" t="s">
        <v>67</v>
      </c>
      <c r="E28" s="30"/>
      <c r="F28" s="28">
        <v>0</v>
      </c>
      <c r="G28" s="29">
        <v>0</v>
      </c>
      <c r="H28" s="30"/>
      <c r="I28" s="68"/>
    </row>
    <row r="29" ht="20" customHeight="1" spans="1:9">
      <c r="A29" s="35"/>
      <c r="B29" s="24"/>
      <c r="C29" s="42"/>
      <c r="D29" s="43" t="s">
        <v>68</v>
      </c>
      <c r="E29" s="30"/>
      <c r="F29" s="28">
        <v>0</v>
      </c>
      <c r="G29" s="29">
        <v>2</v>
      </c>
      <c r="H29" s="30"/>
      <c r="I29" s="68" t="s">
        <v>41</v>
      </c>
    </row>
    <row r="30" ht="20" customHeight="1" spans="1:9">
      <c r="A30" s="35"/>
      <c r="B30" s="24"/>
      <c r="C30" s="42"/>
      <c r="D30" s="43" t="s">
        <v>69</v>
      </c>
      <c r="E30" s="30"/>
      <c r="F30" s="28"/>
      <c r="G30" s="29">
        <v>2</v>
      </c>
      <c r="H30" s="30"/>
      <c r="I30" s="68"/>
    </row>
    <row r="31" ht="20" customHeight="1" spans="1:9">
      <c r="A31" s="35"/>
      <c r="B31" s="36"/>
      <c r="C31" s="44"/>
      <c r="D31" s="34" t="s">
        <v>70</v>
      </c>
      <c r="E31" s="30"/>
      <c r="F31" s="28">
        <v>0</v>
      </c>
      <c r="G31" s="29">
        <v>0</v>
      </c>
      <c r="H31" s="30"/>
      <c r="I31" s="71" t="s">
        <v>71</v>
      </c>
    </row>
    <row r="32" ht="14.25" customHeight="1" spans="1:9">
      <c r="A32" s="33" t="s">
        <v>72</v>
      </c>
      <c r="B32" s="24" t="s">
        <v>73</v>
      </c>
      <c r="C32" s="25" t="s">
        <v>74</v>
      </c>
      <c r="D32" s="26" t="s">
        <v>75</v>
      </c>
      <c r="E32" s="30"/>
      <c r="F32" s="28"/>
      <c r="G32" s="29"/>
      <c r="H32" s="30"/>
      <c r="I32" s="66"/>
    </row>
    <row r="33" ht="14.25" customHeight="1" spans="1:9">
      <c r="A33" s="35"/>
      <c r="B33" s="24"/>
      <c r="C33" s="25" t="s">
        <v>76</v>
      </c>
      <c r="D33" s="26" t="s">
        <v>77</v>
      </c>
      <c r="E33" s="45"/>
      <c r="F33" s="28"/>
      <c r="G33" s="29"/>
      <c r="H33" s="30"/>
      <c r="I33" s="66"/>
    </row>
    <row r="34" ht="14.25" customHeight="1" spans="1:9">
      <c r="A34" s="35"/>
      <c r="B34" s="24"/>
      <c r="C34" s="25" t="s">
        <v>78</v>
      </c>
      <c r="D34" s="26" t="s">
        <v>79</v>
      </c>
      <c r="E34" s="45"/>
      <c r="F34" s="28"/>
      <c r="G34" s="29"/>
      <c r="H34" s="30"/>
      <c r="I34" s="72"/>
    </row>
    <row r="35" ht="14.25" customHeight="1" spans="1:9">
      <c r="A35" s="35"/>
      <c r="B35" s="24"/>
      <c r="C35" s="25" t="s">
        <v>80</v>
      </c>
      <c r="D35" s="38" t="s">
        <v>81</v>
      </c>
      <c r="E35" s="45"/>
      <c r="F35" s="28"/>
      <c r="G35" s="29"/>
      <c r="H35" s="30"/>
      <c r="I35" s="66"/>
    </row>
    <row r="36" ht="14.25" customHeight="1" spans="1:9">
      <c r="A36" s="35"/>
      <c r="B36" s="24"/>
      <c r="C36" s="25" t="s">
        <v>82</v>
      </c>
      <c r="D36" s="38" t="s">
        <v>83</v>
      </c>
      <c r="E36" s="45"/>
      <c r="F36" s="28"/>
      <c r="G36" s="29"/>
      <c r="H36" s="30"/>
      <c r="I36" s="66"/>
    </row>
    <row r="37" ht="21" customHeight="1" spans="1:9">
      <c r="A37" s="35"/>
      <c r="B37" s="24" t="s">
        <v>84</v>
      </c>
      <c r="C37" s="25" t="s">
        <v>85</v>
      </c>
      <c r="D37" s="34" t="s">
        <v>86</v>
      </c>
      <c r="E37" s="45"/>
      <c r="F37" s="28"/>
      <c r="G37" s="29"/>
      <c r="H37" s="30"/>
      <c r="I37" s="73"/>
    </row>
    <row r="38" ht="14.25" customHeight="1" spans="1:9">
      <c r="A38" s="35"/>
      <c r="B38" s="24" t="s">
        <v>87</v>
      </c>
      <c r="C38" s="25" t="s">
        <v>88</v>
      </c>
      <c r="D38" s="34" t="s">
        <v>89</v>
      </c>
      <c r="E38" s="45"/>
      <c r="F38" s="28"/>
      <c r="G38" s="29"/>
      <c r="H38" s="30"/>
      <c r="I38" s="68"/>
    </row>
    <row r="39" ht="14.25" customHeight="1" spans="1:9">
      <c r="A39" s="35"/>
      <c r="B39" s="36"/>
      <c r="C39" s="25" t="s">
        <v>90</v>
      </c>
      <c r="D39" s="34" t="s">
        <v>91</v>
      </c>
      <c r="E39" s="45"/>
      <c r="F39" s="28"/>
      <c r="G39" s="29"/>
      <c r="H39" s="30"/>
      <c r="I39" s="65"/>
    </row>
    <row r="40" ht="14.25" customHeight="1" spans="1:9">
      <c r="A40" s="35"/>
      <c r="B40" s="24" t="s">
        <v>92</v>
      </c>
      <c r="C40" s="25" t="s">
        <v>93</v>
      </c>
      <c r="D40" s="34" t="s">
        <v>94</v>
      </c>
      <c r="E40" s="45"/>
      <c r="F40" s="28"/>
      <c r="G40" s="29"/>
      <c r="H40" s="30"/>
      <c r="I40" s="65"/>
    </row>
    <row r="41" ht="14.25" customHeight="1" spans="1:9">
      <c r="A41" s="35"/>
      <c r="B41" s="36"/>
      <c r="C41" s="25" t="s">
        <v>95</v>
      </c>
      <c r="D41" s="34" t="s">
        <v>96</v>
      </c>
      <c r="E41" s="45"/>
      <c r="F41" s="28"/>
      <c r="G41" s="29"/>
      <c r="H41" s="30"/>
      <c r="I41" s="65"/>
    </row>
    <row r="42" ht="15.75" spans="1:9">
      <c r="A42" s="33" t="s">
        <v>97</v>
      </c>
      <c r="B42" s="24" t="s">
        <v>98</v>
      </c>
      <c r="C42" s="25" t="s">
        <v>99</v>
      </c>
      <c r="D42" s="34" t="s">
        <v>100</v>
      </c>
      <c r="E42" s="45">
        <v>8</v>
      </c>
      <c r="F42" s="28">
        <v>0</v>
      </c>
      <c r="G42" s="29">
        <v>8</v>
      </c>
      <c r="H42" s="30"/>
      <c r="I42" s="66"/>
    </row>
    <row r="43" ht="14.25" customHeight="1" spans="1:9">
      <c r="A43" s="35"/>
      <c r="B43" s="24" t="s">
        <v>101</v>
      </c>
      <c r="C43" s="25" t="s">
        <v>102</v>
      </c>
      <c r="D43" s="34" t="s">
        <v>103</v>
      </c>
      <c r="E43" s="45"/>
      <c r="F43" s="28"/>
      <c r="G43" s="29"/>
      <c r="H43" s="30"/>
      <c r="I43" s="65"/>
    </row>
    <row r="44" ht="14.25" customHeight="1" spans="1:9">
      <c r="A44" s="35"/>
      <c r="B44" s="36"/>
      <c r="C44" s="25" t="s">
        <v>104</v>
      </c>
      <c r="D44" s="34" t="s">
        <v>105</v>
      </c>
      <c r="E44" s="45"/>
      <c r="F44" s="28"/>
      <c r="G44" s="29"/>
      <c r="H44" s="30"/>
      <c r="I44" s="65"/>
    </row>
    <row r="45" ht="16.25" customHeight="1" spans="1:9">
      <c r="A45" s="46" t="s">
        <v>106</v>
      </c>
      <c r="B45" s="47"/>
      <c r="C45" s="44"/>
      <c r="D45" s="44"/>
      <c r="E45" s="45"/>
      <c r="F45" s="28"/>
      <c r="G45" s="29"/>
      <c r="H45" s="30"/>
      <c r="I45" s="65"/>
    </row>
    <row r="46" ht="16.25" customHeight="1" spans="1:9">
      <c r="A46" s="48"/>
      <c r="B46" s="49"/>
      <c r="C46" s="50"/>
      <c r="D46" s="50"/>
      <c r="E46" s="51"/>
      <c r="F46" s="52"/>
      <c r="G46" s="53"/>
      <c r="H46" s="54"/>
      <c r="I46" s="74"/>
    </row>
    <row r="47" customHeight="1" spans="1:9">
      <c r="A47" s="11" t="s">
        <v>107</v>
      </c>
      <c r="B47" s="12"/>
      <c r="C47" s="12"/>
      <c r="D47" s="13"/>
      <c r="E47" s="55">
        <v>83</v>
      </c>
      <c r="F47" s="56">
        <f>SUM(F4:F46)</f>
        <v>49</v>
      </c>
      <c r="G47" s="57">
        <f>SUM(G4:G46)</f>
        <v>65</v>
      </c>
      <c r="H47" s="55"/>
      <c r="I47" s="75"/>
    </row>
    <row r="48" ht="26.5" customHeight="1" spans="1:9">
      <c r="A48" s="11" t="s">
        <v>108</v>
      </c>
      <c r="B48" s="12"/>
      <c r="C48" s="12"/>
      <c r="D48" s="13"/>
      <c r="E48" s="58"/>
      <c r="F48" s="59"/>
      <c r="G48" s="59"/>
      <c r="H48" s="59"/>
      <c r="I48" s="76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